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G TAC THU VIEN\BIEN TAP - TRUYEN THONG\So hoá\"/>
    </mc:Choice>
  </mc:AlternateContent>
  <xr:revisionPtr revIDLastSave="0" documentId="13_ncr:1_{54B0156A-9788-4096-94C5-3774CFC2B2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Ố HOÁ 2026" sheetId="2" r:id="rId1"/>
  </sheets>
  <definedNames>
    <definedName name="_xlnm._FilterDatabase" localSheetId="0" hidden="1">'SỐ HOÁ 2026'!$A$6:$K$55</definedName>
    <definedName name="_xlnm.Print_Titles" localSheetId="0">'SỐ HOÁ 2026'!$6:$6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2" l="1"/>
</calcChain>
</file>

<file path=xl/sharedStrings.xml><?xml version="1.0" encoding="utf-8"?>
<sst xmlns="http://schemas.openxmlformats.org/spreadsheetml/2006/main" count="202" uniqueCount="165">
  <si>
    <t>TRƯỜNG ĐH KINH TẾ &amp; QTKD</t>
  </si>
  <si>
    <t>CỘNG HÒA XÃ HỘI CHỦ NGHĨA VIỆT NAM</t>
  </si>
  <si>
    <t xml:space="preserve"> Độc lập - Tự do - Hạnh phúc</t>
  </si>
  <si>
    <t>STT</t>
  </si>
  <si>
    <t>Tên sách</t>
  </si>
  <si>
    <t>Tác giả</t>
  </si>
  <si>
    <t>Năm XB</t>
  </si>
  <si>
    <t>NXB</t>
  </si>
  <si>
    <t>Số lượng</t>
  </si>
  <si>
    <t>Số trang</t>
  </si>
  <si>
    <t>Ghi chú</t>
  </si>
  <si>
    <t>CAND</t>
  </si>
  <si>
    <t>Thống kê</t>
  </si>
  <si>
    <t>Tài chính</t>
  </si>
  <si>
    <t>ĐHKTQD</t>
  </si>
  <si>
    <t>ĐHQGHN</t>
  </si>
  <si>
    <t>Hồng Đức</t>
  </si>
  <si>
    <t>NGƯỜI LẬP</t>
  </si>
  <si>
    <t>PHÓ GIÁM ĐỐC</t>
  </si>
  <si>
    <t>Nguyễn Thị Vinh</t>
  </si>
  <si>
    <t>Trần Thanh Tùng</t>
  </si>
  <si>
    <t xml:space="preserve">           </t>
  </si>
  <si>
    <t>Hướng Dẫn Thực Hành Chế Độ Kế Toán Hành Chính, Sự Nghiệp (Thông tư số 24/2024/TT BTC ngày 17/04/204 của Bộ tài chính)</t>
  </si>
  <si>
    <t>TS. Phạm Ngọc Toàn</t>
  </si>
  <si>
    <t>405 tình huống kế toán tài chính – Hướng dẫn thực hành bài tập kế toán (tái bản lần 3)</t>
  </si>
  <si>
    <t>PGS.TS. Trần Hoàng Hải</t>
  </si>
  <si>
    <t>Giáo trình Luật Hôn nhân và gia đình Việt Nam (tái bản lần thứ 4,có sửa đổi, bổ sung)</t>
  </si>
  <si>
    <t>TS. Nguyễn Văn Tiến</t>
  </si>
  <si>
    <t>PGS.TS. Vũ Văn Nhiêm</t>
  </si>
  <si>
    <t>PGS.TS. Nguyễn Thị Hoài Phương</t>
  </si>
  <si>
    <t>TS. Trần Thị Quang Vinh</t>
  </si>
  <si>
    <t>TS. Võ Thị Kim Oanh</t>
  </si>
  <si>
    <t>Giáo trình pháp luật về cạnh tranh và giải quyết tranh chấp thương mại: Tái bản lần thứ 2 ,có sửa đổi, bổ sung</t>
  </si>
  <si>
    <t>PGS.TS. Hà Thị Thanh Bình</t>
  </si>
  <si>
    <t>Phát triển kinh tế số ở Việt Nam</t>
  </si>
  <si>
    <t>PGS.TS. Nguyễn Văn Thạo; TS. Nguyễn Mạnh Hùng</t>
  </si>
  <si>
    <t>Kế Toán Tài Chính - Doanh Nghiệp Thương Mại Dịch Vụ</t>
  </si>
  <si>
    <t>TS. Vũ Thị Kim Anh</t>
  </si>
  <si>
    <t>Giáo trình Marketing Quốc tế</t>
  </si>
  <si>
    <t>PGS.TS. Phạm Thị Huyền</t>
  </si>
  <si>
    <t>Giáo trình Quản trị rủi ro tài chính</t>
  </si>
  <si>
    <t>GS.TS. Nguyễn Văn Tiến</t>
  </si>
  <si>
    <t>Giáo Trình Thanh Toán Quốc Tế &amp; Tài Trợ Ngoại Thương</t>
  </si>
  <si>
    <t>GS.TS. Nguyễn Văn Tiến - TS. Nguyễn Thị Hồng Hải</t>
  </si>
  <si>
    <t>Giáo trình Trả công lao động trong doanh nghiệp</t>
  </si>
  <si>
    <t>Chu Thị Thuỷ</t>
  </si>
  <si>
    <t>Giáo trình Tuyển dụng nhân lực</t>
  </si>
  <si>
    <t>TS. Mai Thanh Lan</t>
  </si>
  <si>
    <t>Giáo trình Tổ chức và Định mức lao động</t>
  </si>
  <si>
    <t>PGS.TS. Vũ Thị Mai; TS. Vũ Thị Uyên</t>
  </si>
  <si>
    <t>Giáo trình Quan hệ lao động</t>
  </si>
  <si>
    <t>TS. Nguyễn Thị Minh Nhàn</t>
  </si>
  <si>
    <t>Giáo trình Tâm lý học lao động</t>
  </si>
  <si>
    <t>Ngô Quỳnh An; Đặng Hồng Sơn</t>
  </si>
  <si>
    <t>Giáo trình Phát triển Nguồn nhân lực</t>
  </si>
  <si>
    <t>PGS.TS. Vũ Hoàng Ngân</t>
  </si>
  <si>
    <t>Giáo trình Phân tích Chi phí - Lợi ích</t>
  </si>
  <si>
    <t>PGS.TS. Lê Hà Thanh; TS. Nguyễn Diệu Hằng</t>
  </si>
  <si>
    <t>Giáo trình Kinh tế và Chính sách phát triển vùng</t>
  </si>
  <si>
    <t>TS. Nguyễn Thị Phương Thu</t>
  </si>
  <si>
    <t>Giáo trình Quản trị logistics kinh doanh</t>
  </si>
  <si>
    <t>An Thị Thanh Nhàn; Nguyễn Văn Minh; Nguyễn Thông Thái</t>
  </si>
  <si>
    <t>Trần Nguyễn Hợp Châu</t>
  </si>
  <si>
    <t>The Fintech book – Công nghệ tài chính dành cho nhà đầu tư, doanh nhân và người nhìn xa trông rộng</t>
  </si>
  <si>
    <t>Nguyễn Khắc Quốc Bảo, Trần Hoài Nam, Lê Đạt Chí (biên dịch)</t>
  </si>
  <si>
    <t xml:space="preserve">Giáo trình Luật Dân sự - Tập I ( tái bản lần thứ12, có chỉnh sửa bổ sung) </t>
  </si>
  <si>
    <t>Nguyễn Ngọc Điện</t>
  </si>
  <si>
    <t xml:space="preserve">Giáo trình Luật Dân sự - Tập II ( tái bản lần thứ 7, có chỉnh sửa bổ sung) </t>
  </si>
  <si>
    <t>Python cơ bản Tái bản lần thứ 2</t>
  </si>
  <si>
    <t>Bùi Việt Hà</t>
  </si>
  <si>
    <t>TT&amp;TT</t>
  </si>
  <si>
    <t>CTQGST</t>
  </si>
  <si>
    <t>Hà Nội</t>
  </si>
  <si>
    <t>Thông tin &amp; Truyền thông</t>
  </si>
  <si>
    <t>Nguyễn Mạnh Thế, Phạm Ngọc Hưng, Bùi Dương Hải</t>
  </si>
  <si>
    <t>ĐH Kinh tế quốc dân</t>
  </si>
  <si>
    <t>Giáo trình Lý thuyết mô hình toán kinh tế</t>
  </si>
  <si>
    <t>Hoàng Đình Tuấn</t>
  </si>
  <si>
    <t>Nguyễn Cao Văn (Chủ biên); Trần Thái Ninh; Ngô Văn Thứ</t>
  </si>
  <si>
    <t>PGS.TS Nguyễn Minh Tuệ, TS. Vũ Đình Hoà</t>
  </si>
  <si>
    <t>Giáo dục Việt Nam</t>
  </si>
  <si>
    <t>Giáo trình Truyền thông Marketing tích hợp (IMC)</t>
  </si>
  <si>
    <t>Trương Đình Chiến</t>
  </si>
  <si>
    <t>Hướng dẫn lý thuyết và thực hành môn học tài chính doanh nghiệp</t>
  </si>
  <si>
    <t>Bùi Văn Vần; Đoàn Hương Quỳnh</t>
  </si>
  <si>
    <t>Tài chính</t>
  </si>
  <si>
    <t>Giáo trình Tài chính doanh nghiệp</t>
  </si>
  <si>
    <t>Vũ Văn Ninh; Bùi Văn Vần</t>
  </si>
  <si>
    <t>Tư pháp</t>
  </si>
  <si>
    <t>Giáo trình Luật thương mại Việt Nam tập 1</t>
  </si>
  <si>
    <t xml:space="preserve">Nguyễn Thị Dung </t>
  </si>
  <si>
    <t xml:space="preserve">Nguyễn Viết Tý, Nguyễn Thị Dung </t>
  </si>
  <si>
    <t>Giáo trình Luật An sinh xã hội</t>
  </si>
  <si>
    <t>Giáo trình kiểm soát</t>
  </si>
  <si>
    <t>Nguyễn Ngọc Huyền</t>
  </si>
  <si>
    <t>Giáo trình Quản lý học</t>
  </si>
  <si>
    <t>PGS.TS Nguyễn Thị Ngọc Huyền</t>
  </si>
  <si>
    <t>Giáo trình Dân số và Phát triển với Quản lý</t>
  </si>
  <si>
    <t xml:space="preserve">Nguyễn Nam Phương </t>
  </si>
  <si>
    <t>Giáo trình Bảo hiểm Xã hội</t>
  </si>
  <si>
    <t>Nguyễn Thị Chính, Tô Thị Thiên Hương</t>
  </si>
  <si>
    <t>Giáo trình Kinh tế phát triển nông thôn</t>
  </si>
  <si>
    <t>Hoàng Việt</t>
  </si>
  <si>
    <t>Giáo trình Kinh tế học (Tập II)</t>
  </si>
  <si>
    <t>PGS.TS. Vũ Kim Dũng; PGS. TS. Nguyễn Văn Công</t>
  </si>
  <si>
    <t>Giáo trình Phương pháp luận nghiên cứu khoa học</t>
  </si>
  <si>
    <t>Vũ Cao Đàm</t>
  </si>
  <si>
    <t>Giáo trình Thống kê kinh tế</t>
  </si>
  <si>
    <t>Phan Công Nghĩa- Bùi Đức Triệu</t>
  </si>
  <si>
    <t>Giáo trình Lí thuyết xác xuất trong kinh tế và tài chính</t>
  </si>
  <si>
    <t xml:space="preserve">Luật kinh tế </t>
  </si>
  <si>
    <t>Địa lý du lịch, cơ sở lí luận và thực tiễn phát triển ở Việt Nam</t>
  </si>
  <si>
    <t xml:space="preserve">                                  KT.GIÁM ĐỐC TRUNG TÂM</t>
  </si>
  <si>
    <t xml:space="preserve">      KT. GIÁM ĐỐC TRUNG TÂM</t>
  </si>
  <si>
    <t xml:space="preserve"> Giáo dục</t>
  </si>
  <si>
    <t>Giáo trình Luật lao động (tái bản lần thứ 5,có sửa đổi, bổ sung)</t>
  </si>
  <si>
    <t>Giáo trình Luật hiến pháp Việt Nam (Tái bản lần thứ 2 ,có sửa đổi, bổ sung)</t>
  </si>
  <si>
    <t>Giáo trình Luật tố tụng dân sự Việt Nam (Tái bản lần thứ 4,có sửa đổi,bổ sung)</t>
  </si>
  <si>
    <t>Giáo trình Luật hình sự Việt Nam (Phần chung) (Tái bản lần thứ năm, có sửa đổi, bổ sung)</t>
  </si>
  <si>
    <t>Giáo trình Luật hình sự Việt Nam phần các tội phạm (quyển 1) (Tái bản lần thứ tư, có sửa đổi, bổ sung)</t>
  </si>
  <si>
    <t>Giáo trình Luật hình sự Việt Nam-phần các tội phạm quyển 2 (Tái bản lần thứ tư, có sửa đổi, bổ sung)</t>
  </si>
  <si>
    <t>Giáo trình Luật tố tụng hình sự Việt Nam (Tái bản lần thứ sáu, có sửa đổi, bổ sung)</t>
  </si>
  <si>
    <t xml:space="preserve">PGS.TS. Trần Thị Thúy Lâm </t>
  </si>
  <si>
    <t xml:space="preserve">                       Thái Nguyên, ngày     tháng   năm 2026</t>
  </si>
  <si>
    <t>Analysis of Financial Data</t>
  </si>
  <si>
    <t>Gary Koop</t>
  </si>
  <si>
    <t>John Wiley &amp; Sons, Ltd</t>
  </si>
  <si>
    <t>New Product Managemen</t>
  </si>
  <si>
    <t>Merley Crawford,Anthony Di Benedetto</t>
  </si>
  <si>
    <t>Mc Graw Hill</t>
  </si>
  <si>
    <t>Statistics for business and economics</t>
  </si>
  <si>
    <t>Newbold Paul,Carlson William L.,Thorne Betty M.</t>
  </si>
  <si>
    <t>Pearson</t>
  </si>
  <si>
    <t>Vocabulary in use fourth edition, pre intermediate and intermediate</t>
  </si>
  <si>
    <t>Stuart Redman</t>
  </si>
  <si>
    <t>Cambrididge university press</t>
  </si>
  <si>
    <t>Oxford practice grammar</t>
  </si>
  <si>
    <t>John Eastwood</t>
  </si>
  <si>
    <t>Oxford university pree</t>
  </si>
  <si>
    <t>Social Marketing: Behavior Change for Good 7E</t>
  </si>
  <si>
    <t>Nancy R. Lee; Philip Kotler; Julie colehour</t>
  </si>
  <si>
    <t>SAGE</t>
  </si>
  <si>
    <t>Principles of Microeconomics 10 E</t>
  </si>
  <si>
    <t>N.Gregory mankiw</t>
  </si>
  <si>
    <t>Cengage</t>
  </si>
  <si>
    <t>Unlocking Blockchain on Azure (Phiên bản 1)</t>
  </si>
  <si>
    <t>Shilpa Karkeraa</t>
  </si>
  <si>
    <t>Apress Berkeley</t>
  </si>
  <si>
    <t>Customer Relationship Management</t>
  </si>
  <si>
    <t>R. Shanthi</t>
  </si>
  <si>
    <t>MJP</t>
  </si>
  <si>
    <t>Giáo trình phân tích chính sách kinh tế - xã hội</t>
  </si>
  <si>
    <t>Phạm Văn Dũng,Hoàng Triều Hoa,Nguyễn Thị Thu Hoài</t>
  </si>
  <si>
    <t>Đại học Quốc gia Hà Nội</t>
  </si>
  <si>
    <t>Complete preliminary student's Book without answers</t>
  </si>
  <si>
    <t>Emma Heyderman</t>
  </si>
  <si>
    <t>Cambridge university press</t>
  </si>
  <si>
    <t>Incoterms 2020 giải thích và ứng dụng</t>
  </si>
  <si>
    <t>Tô Bình Minh</t>
  </si>
  <si>
    <t>TRUNG TÂM SỐ VÀ TRUYỀN THÔNG</t>
  </si>
  <si>
    <t>ĐHQGHCM</t>
  </si>
  <si>
    <t>Giáo trình Lý thuyết xác suất và thống kê toán</t>
  </si>
  <si>
    <t>Tổng cộng: 60 đầu sách 30.895  trang</t>
  </si>
  <si>
    <t xml:space="preserve"> Logistics và vận tải quốc tế </t>
  </si>
  <si>
    <t>TÀI LIỆU  SỐ HÓA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</si>
</sst>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5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b/>
      <sz val="12"/>
      <name val="Times New Roman"/>
      <family val="1"/>
    </font>
    <font>
      <i/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center"/>
    </xf>
  </cellStyleXfs>
  <cellXfs count="70">
    <xf numFmtId="0" fontId="0" fillId="0" borderId="0" xfId="0"/>
    <xf numFmtId="0" fontId="3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1</xdr:row>
      <xdr:rowOff>190500</xdr:rowOff>
    </xdr:from>
    <xdr:to>
      <xdr:col>1</xdr:col>
      <xdr:colOff>2447925</xdr:colOff>
      <xdr:row>1</xdr:row>
      <xdr:rowOff>190500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4267EB2-FED6-4E6C-933B-E49E32F63D8D}"/>
            </a:ext>
          </a:extLst>
        </xdr:cNvPr>
        <xdr:cNvCxnSpPr/>
      </xdr:nvCxnSpPr>
      <xdr:spPr>
        <a:xfrm>
          <a:off x="952500" y="390525"/>
          <a:ext cx="1857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552450</xdr:colOff>
      <xdr:row>2</xdr:row>
      <xdr:rowOff>28575</xdr:rowOff>
    </xdr:from>
    <xdr:to>
      <xdr:col>6</xdr:col>
      <xdr:colOff>266700</xdr:colOff>
      <xdr:row>2</xdr:row>
      <xdr:rowOff>38100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C8F53BD-6039-46CD-847F-FCFD25513339}"/>
            </a:ext>
          </a:extLst>
        </xdr:cNvPr>
        <xdr:cNvCxnSpPr/>
      </xdr:nvCxnSpPr>
      <xdr:spPr>
        <a:xfrm flipV="1">
          <a:off x="7077075" y="428625"/>
          <a:ext cx="1247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6"/>
  <sheetViews>
    <sheetView tabSelected="1" topLeftCell="A34" workbookViewId="0">
      <selection activeCell="D38" sqref="D38"/>
    </sheetView>
  </sheetViews>
  <sheetFormatPr defaultRowHeight="39" customHeight="1" x14ac:dyDescent="0.25"/>
  <cols>
    <col min="1" max="1" width="5.42578125" style="1" customWidth="1"/>
    <col min="2" max="2" width="50.85546875" style="1" customWidth="1"/>
    <col min="3" max="3" width="32.7109375" style="3" customWidth="1"/>
    <col min="4" max="4" width="8.85546875" style="1" customWidth="1"/>
    <col min="5" max="5" width="15.28515625" style="3" customWidth="1"/>
    <col min="6" max="6" width="7.7109375" style="1" customWidth="1"/>
    <col min="7" max="7" width="9.5703125" style="3" customWidth="1"/>
    <col min="8" max="8" width="11" style="1" customWidth="1"/>
    <col min="9" max="16384" width="9.140625" style="1"/>
  </cols>
  <sheetData>
    <row r="1" spans="1:10" ht="15.75" x14ac:dyDescent="0.25">
      <c r="A1" s="67" t="s">
        <v>0</v>
      </c>
      <c r="B1" s="67"/>
      <c r="C1" s="1"/>
      <c r="D1" s="68" t="s">
        <v>1</v>
      </c>
      <c r="E1" s="68"/>
      <c r="F1" s="68"/>
      <c r="G1" s="68"/>
      <c r="H1" s="68"/>
    </row>
    <row r="2" spans="1:10" ht="15.75" x14ac:dyDescent="0.25">
      <c r="A2" s="68" t="s">
        <v>159</v>
      </c>
      <c r="B2" s="68"/>
      <c r="C2" s="1"/>
      <c r="D2" s="68" t="s">
        <v>2</v>
      </c>
      <c r="E2" s="68"/>
      <c r="F2" s="68"/>
      <c r="G2" s="68"/>
      <c r="H2" s="68"/>
    </row>
    <row r="3" spans="1:10" ht="15.75" x14ac:dyDescent="0.25">
      <c r="A3" s="2"/>
    </row>
    <row r="4" spans="1:10" ht="19.5" x14ac:dyDescent="0.25">
      <c r="A4" s="69" t="s">
        <v>164</v>
      </c>
      <c r="B4" s="69"/>
      <c r="C4" s="69"/>
      <c r="D4" s="69"/>
      <c r="E4" s="69"/>
      <c r="F4" s="69"/>
      <c r="G4" s="69"/>
      <c r="H4" s="69"/>
    </row>
    <row r="5" spans="1:10" ht="15" x14ac:dyDescent="0.25"/>
    <row r="6" spans="1:10" ht="39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5" t="s">
        <v>9</v>
      </c>
      <c r="H6" s="6" t="s">
        <v>10</v>
      </c>
    </row>
    <row r="7" spans="1:10" ht="53.25" customHeight="1" x14ac:dyDescent="0.25">
      <c r="A7" s="7">
        <v>1</v>
      </c>
      <c r="B7" s="14" t="s">
        <v>22</v>
      </c>
      <c r="C7" s="15" t="s">
        <v>23</v>
      </c>
      <c r="D7" s="8">
        <v>2024</v>
      </c>
      <c r="E7" s="15" t="s">
        <v>70</v>
      </c>
      <c r="F7" s="56">
        <v>1</v>
      </c>
      <c r="G7" s="63">
        <v>590</v>
      </c>
      <c r="H7" s="58"/>
    </row>
    <row r="8" spans="1:10" ht="39" customHeight="1" x14ac:dyDescent="0.25">
      <c r="A8" s="7">
        <v>2</v>
      </c>
      <c r="B8" s="14" t="s">
        <v>24</v>
      </c>
      <c r="C8" s="15" t="s">
        <v>23</v>
      </c>
      <c r="D8" s="8">
        <v>2022</v>
      </c>
      <c r="E8" s="15" t="s">
        <v>13</v>
      </c>
      <c r="F8" s="56">
        <v>1</v>
      </c>
      <c r="G8" s="63">
        <v>362</v>
      </c>
      <c r="H8" s="59"/>
    </row>
    <row r="9" spans="1:10" ht="39" customHeight="1" x14ac:dyDescent="0.25">
      <c r="A9" s="7">
        <v>3</v>
      </c>
      <c r="B9" s="14" t="s">
        <v>115</v>
      </c>
      <c r="C9" s="16" t="s">
        <v>25</v>
      </c>
      <c r="D9" s="18">
        <v>2025</v>
      </c>
      <c r="E9" s="18" t="s">
        <v>11</v>
      </c>
      <c r="F9" s="56">
        <v>1</v>
      </c>
      <c r="G9" s="63">
        <v>707</v>
      </c>
      <c r="H9" s="59"/>
    </row>
    <row r="10" spans="1:10" ht="39" customHeight="1" x14ac:dyDescent="0.25">
      <c r="A10" s="7">
        <v>4</v>
      </c>
      <c r="B10" s="14" t="s">
        <v>26</v>
      </c>
      <c r="C10" s="16" t="s">
        <v>27</v>
      </c>
      <c r="D10" s="18">
        <v>2025</v>
      </c>
      <c r="E10" s="18" t="s">
        <v>11</v>
      </c>
      <c r="F10" s="56">
        <v>1</v>
      </c>
      <c r="G10" s="63">
        <v>606</v>
      </c>
      <c r="H10" s="59"/>
    </row>
    <row r="11" spans="1:10" ht="39" customHeight="1" x14ac:dyDescent="0.25">
      <c r="A11" s="7">
        <v>5</v>
      </c>
      <c r="B11" s="14" t="s">
        <v>116</v>
      </c>
      <c r="C11" s="16" t="s">
        <v>28</v>
      </c>
      <c r="D11" s="18">
        <v>2025</v>
      </c>
      <c r="E11" s="18" t="s">
        <v>11</v>
      </c>
      <c r="F11" s="56">
        <v>1</v>
      </c>
      <c r="G11" s="63">
        <v>996</v>
      </c>
      <c r="H11" s="58"/>
    </row>
    <row r="12" spans="1:10" ht="39" customHeight="1" x14ac:dyDescent="0.25">
      <c r="A12" s="7">
        <v>6</v>
      </c>
      <c r="B12" s="14" t="s">
        <v>117</v>
      </c>
      <c r="C12" s="16" t="s">
        <v>29</v>
      </c>
      <c r="D12" s="18">
        <v>2025</v>
      </c>
      <c r="E12" s="18" t="s">
        <v>11</v>
      </c>
      <c r="F12" s="56">
        <v>1</v>
      </c>
      <c r="G12" s="63">
        <v>647</v>
      </c>
      <c r="H12" s="58"/>
      <c r="J12" s="3"/>
    </row>
    <row r="13" spans="1:10" ht="39" customHeight="1" x14ac:dyDescent="0.25">
      <c r="A13" s="7">
        <v>7</v>
      </c>
      <c r="B13" s="14" t="s">
        <v>118</v>
      </c>
      <c r="C13" s="16" t="s">
        <v>30</v>
      </c>
      <c r="D13" s="18">
        <v>2025</v>
      </c>
      <c r="E13" s="18" t="s">
        <v>11</v>
      </c>
      <c r="F13" s="56">
        <v>1</v>
      </c>
      <c r="G13" s="63">
        <v>501</v>
      </c>
      <c r="H13" s="58"/>
    </row>
    <row r="14" spans="1:10" ht="39" customHeight="1" x14ac:dyDescent="0.25">
      <c r="A14" s="7">
        <v>8</v>
      </c>
      <c r="B14" s="14" t="s">
        <v>119</v>
      </c>
      <c r="C14" s="16" t="s">
        <v>30</v>
      </c>
      <c r="D14" s="18">
        <v>2024</v>
      </c>
      <c r="E14" s="18" t="s">
        <v>11</v>
      </c>
      <c r="F14" s="56">
        <v>1</v>
      </c>
      <c r="G14" s="63">
        <v>506</v>
      </c>
      <c r="H14" s="58"/>
    </row>
    <row r="15" spans="1:10" ht="39" customHeight="1" x14ac:dyDescent="0.25">
      <c r="A15" s="7">
        <v>9</v>
      </c>
      <c r="B15" s="14" t="s">
        <v>120</v>
      </c>
      <c r="C15" s="16" t="s">
        <v>30</v>
      </c>
      <c r="D15" s="18">
        <v>2024</v>
      </c>
      <c r="E15" s="18" t="s">
        <v>11</v>
      </c>
      <c r="F15" s="56">
        <v>1</v>
      </c>
      <c r="G15" s="63">
        <v>501</v>
      </c>
      <c r="H15" s="58"/>
    </row>
    <row r="16" spans="1:10" ht="39" customHeight="1" x14ac:dyDescent="0.25">
      <c r="A16" s="7">
        <v>10</v>
      </c>
      <c r="B16" s="14" t="s">
        <v>121</v>
      </c>
      <c r="C16" s="16" t="s">
        <v>31</v>
      </c>
      <c r="D16" s="21">
        <v>2025</v>
      </c>
      <c r="E16" s="18" t="s">
        <v>11</v>
      </c>
      <c r="F16" s="56">
        <v>1</v>
      </c>
      <c r="G16" s="63">
        <v>796</v>
      </c>
      <c r="H16" s="59"/>
    </row>
    <row r="17" spans="1:8" ht="43.5" customHeight="1" x14ac:dyDescent="0.25">
      <c r="A17" s="7">
        <v>11</v>
      </c>
      <c r="B17" s="14" t="s">
        <v>32</v>
      </c>
      <c r="C17" s="16" t="s">
        <v>33</v>
      </c>
      <c r="D17" s="8">
        <v>2025</v>
      </c>
      <c r="E17" s="18" t="s">
        <v>11</v>
      </c>
      <c r="F17" s="56">
        <v>1</v>
      </c>
      <c r="G17" s="63">
        <v>595</v>
      </c>
      <c r="H17" s="59"/>
    </row>
    <row r="18" spans="1:8" ht="30" customHeight="1" x14ac:dyDescent="0.25">
      <c r="A18" s="7">
        <v>12</v>
      </c>
      <c r="B18" s="14" t="s">
        <v>36</v>
      </c>
      <c r="C18" s="36" t="s">
        <v>37</v>
      </c>
      <c r="D18" s="8">
        <v>2020</v>
      </c>
      <c r="E18" s="8" t="s">
        <v>13</v>
      </c>
      <c r="F18" s="56">
        <v>1</v>
      </c>
      <c r="G18" s="63">
        <v>549</v>
      </c>
      <c r="H18" s="59"/>
    </row>
    <row r="19" spans="1:8" ht="30" customHeight="1" x14ac:dyDescent="0.25">
      <c r="A19" s="7">
        <v>13</v>
      </c>
      <c r="B19" s="19" t="s">
        <v>38</v>
      </c>
      <c r="C19" s="37" t="s">
        <v>39</v>
      </c>
      <c r="D19" s="8">
        <v>2023</v>
      </c>
      <c r="E19" s="8" t="s">
        <v>14</v>
      </c>
      <c r="F19" s="56">
        <v>1</v>
      </c>
      <c r="G19" s="63">
        <v>783</v>
      </c>
      <c r="H19" s="59"/>
    </row>
    <row r="20" spans="1:8" ht="28.5" customHeight="1" x14ac:dyDescent="0.25">
      <c r="A20" s="7">
        <v>14</v>
      </c>
      <c r="B20" s="19" t="s">
        <v>40</v>
      </c>
      <c r="C20" s="17" t="s">
        <v>41</v>
      </c>
      <c r="D20" s="8">
        <v>2024</v>
      </c>
      <c r="E20" s="8" t="s">
        <v>13</v>
      </c>
      <c r="F20" s="56">
        <v>1</v>
      </c>
      <c r="G20" s="63">
        <v>671</v>
      </c>
      <c r="H20" s="59"/>
    </row>
    <row r="21" spans="1:8" ht="39" customHeight="1" x14ac:dyDescent="0.25">
      <c r="A21" s="7">
        <v>15</v>
      </c>
      <c r="B21" s="14" t="s">
        <v>42</v>
      </c>
      <c r="C21" s="18" t="s">
        <v>43</v>
      </c>
      <c r="D21" s="8">
        <v>2025</v>
      </c>
      <c r="E21" s="8" t="s">
        <v>13</v>
      </c>
      <c r="F21" s="56">
        <v>1</v>
      </c>
      <c r="G21" s="63">
        <v>534</v>
      </c>
      <c r="H21" s="59"/>
    </row>
    <row r="22" spans="1:8" ht="25.5" customHeight="1" x14ac:dyDescent="0.25">
      <c r="A22" s="7">
        <v>16</v>
      </c>
      <c r="B22" s="14" t="s">
        <v>46</v>
      </c>
      <c r="C22" s="22" t="s">
        <v>47</v>
      </c>
      <c r="D22" s="8">
        <v>2014</v>
      </c>
      <c r="E22" s="8" t="s">
        <v>12</v>
      </c>
      <c r="F22" s="56">
        <v>1</v>
      </c>
      <c r="G22" s="63">
        <v>278</v>
      </c>
      <c r="H22" s="59"/>
    </row>
    <row r="23" spans="1:8" ht="25.5" customHeight="1" x14ac:dyDescent="0.25">
      <c r="A23" s="7">
        <v>17</v>
      </c>
      <c r="B23" s="14" t="s">
        <v>50</v>
      </c>
      <c r="C23" s="22" t="s">
        <v>51</v>
      </c>
      <c r="D23" s="8">
        <v>2014</v>
      </c>
      <c r="E23" s="8" t="s">
        <v>12</v>
      </c>
      <c r="F23" s="56">
        <v>1</v>
      </c>
      <c r="G23" s="63">
        <v>396</v>
      </c>
      <c r="H23" s="59"/>
    </row>
    <row r="24" spans="1:8" ht="27.75" customHeight="1" x14ac:dyDescent="0.25">
      <c r="A24" s="7">
        <v>18</v>
      </c>
      <c r="B24" s="14" t="s">
        <v>58</v>
      </c>
      <c r="C24" s="38" t="s">
        <v>59</v>
      </c>
      <c r="D24" s="8">
        <v>2023</v>
      </c>
      <c r="E24" s="8" t="s">
        <v>14</v>
      </c>
      <c r="F24" s="56">
        <v>1</v>
      </c>
      <c r="G24" s="63">
        <v>597</v>
      </c>
      <c r="H24" s="59"/>
    </row>
    <row r="25" spans="1:8" ht="39" customHeight="1" x14ac:dyDescent="0.25">
      <c r="A25" s="7">
        <v>19</v>
      </c>
      <c r="B25" s="19" t="s">
        <v>60</v>
      </c>
      <c r="C25" s="38" t="s">
        <v>61</v>
      </c>
      <c r="D25" s="8">
        <v>2018</v>
      </c>
      <c r="E25" s="8" t="s">
        <v>72</v>
      </c>
      <c r="F25" s="56">
        <v>1</v>
      </c>
      <c r="G25" s="63">
        <v>456</v>
      </c>
      <c r="H25" s="59"/>
    </row>
    <row r="26" spans="1:8" ht="27" customHeight="1" x14ac:dyDescent="0.25">
      <c r="A26" s="7">
        <v>20</v>
      </c>
      <c r="B26" s="19" t="s">
        <v>163</v>
      </c>
      <c r="C26" s="22" t="s">
        <v>62</v>
      </c>
      <c r="D26" s="8">
        <v>2023</v>
      </c>
      <c r="E26" s="8" t="s">
        <v>16</v>
      </c>
      <c r="F26" s="56">
        <v>1</v>
      </c>
      <c r="G26" s="63">
        <v>456</v>
      </c>
      <c r="H26" s="59"/>
    </row>
    <row r="27" spans="1:8" ht="36.75" customHeight="1" x14ac:dyDescent="0.25">
      <c r="A27" s="7">
        <v>21</v>
      </c>
      <c r="B27" s="20" t="s">
        <v>65</v>
      </c>
      <c r="C27" s="39" t="s">
        <v>66</v>
      </c>
      <c r="D27" s="8">
        <v>2025</v>
      </c>
      <c r="E27" s="8" t="s">
        <v>160</v>
      </c>
      <c r="F27" s="56">
        <v>1</v>
      </c>
      <c r="G27" s="63">
        <v>444</v>
      </c>
      <c r="H27" s="59"/>
    </row>
    <row r="28" spans="1:8" ht="38.25" customHeight="1" x14ac:dyDescent="0.25">
      <c r="A28" s="7">
        <v>22</v>
      </c>
      <c r="B28" s="20" t="s">
        <v>67</v>
      </c>
      <c r="C28" s="39" t="s">
        <v>66</v>
      </c>
      <c r="D28" s="8">
        <v>2024</v>
      </c>
      <c r="E28" s="8" t="s">
        <v>160</v>
      </c>
      <c r="F28" s="56">
        <v>1</v>
      </c>
      <c r="G28" s="63">
        <v>408</v>
      </c>
      <c r="H28" s="59"/>
    </row>
    <row r="29" spans="1:8" ht="27.75" customHeight="1" x14ac:dyDescent="0.25">
      <c r="A29" s="7">
        <v>23</v>
      </c>
      <c r="B29" s="46" t="s">
        <v>68</v>
      </c>
      <c r="C29" s="8" t="s">
        <v>69</v>
      </c>
      <c r="D29" s="8">
        <v>2023</v>
      </c>
      <c r="E29" s="8" t="s">
        <v>15</v>
      </c>
      <c r="F29" s="56">
        <v>1</v>
      </c>
      <c r="G29" s="63">
        <v>264</v>
      </c>
      <c r="H29" s="59"/>
    </row>
    <row r="30" spans="1:8" ht="35.25" customHeight="1" x14ac:dyDescent="0.25">
      <c r="A30" s="7">
        <v>24</v>
      </c>
      <c r="B30" s="26" t="s">
        <v>109</v>
      </c>
      <c r="C30" s="9" t="s">
        <v>74</v>
      </c>
      <c r="D30" s="9">
        <v>2023</v>
      </c>
      <c r="E30" s="8" t="s">
        <v>14</v>
      </c>
      <c r="F30" s="56">
        <v>1</v>
      </c>
      <c r="G30" s="63">
        <v>550</v>
      </c>
      <c r="H30" s="59"/>
    </row>
    <row r="31" spans="1:8" ht="28.5" customHeight="1" x14ac:dyDescent="0.25">
      <c r="A31" s="7">
        <v>25</v>
      </c>
      <c r="B31" s="23" t="s">
        <v>76</v>
      </c>
      <c r="C31" s="9" t="s">
        <v>77</v>
      </c>
      <c r="D31" s="9">
        <v>2023</v>
      </c>
      <c r="E31" s="8" t="s">
        <v>14</v>
      </c>
      <c r="F31" s="56">
        <v>1</v>
      </c>
      <c r="G31" s="63">
        <v>785</v>
      </c>
      <c r="H31" s="60"/>
    </row>
    <row r="32" spans="1:8" ht="39" customHeight="1" x14ac:dyDescent="0.25">
      <c r="A32" s="7">
        <v>26</v>
      </c>
      <c r="B32" s="23" t="s">
        <v>161</v>
      </c>
      <c r="C32" s="9" t="s">
        <v>78</v>
      </c>
      <c r="D32" s="9">
        <v>2018</v>
      </c>
      <c r="E32" s="8" t="s">
        <v>14</v>
      </c>
      <c r="F32" s="56">
        <v>1</v>
      </c>
      <c r="G32" s="63">
        <v>997</v>
      </c>
      <c r="H32" s="59"/>
    </row>
    <row r="33" spans="1:11" ht="39.75" customHeight="1" x14ac:dyDescent="0.25">
      <c r="A33" s="7">
        <v>27</v>
      </c>
      <c r="B33" s="23" t="s">
        <v>111</v>
      </c>
      <c r="C33" s="9" t="s">
        <v>79</v>
      </c>
      <c r="D33" s="9">
        <v>2023</v>
      </c>
      <c r="E33" s="9" t="s">
        <v>80</v>
      </c>
      <c r="F33" s="56">
        <v>1</v>
      </c>
      <c r="G33" s="63">
        <v>215</v>
      </c>
      <c r="H33" s="59"/>
    </row>
    <row r="34" spans="1:11" ht="27.75" customHeight="1" x14ac:dyDescent="0.25">
      <c r="A34" s="7">
        <v>28</v>
      </c>
      <c r="B34" s="23" t="s">
        <v>81</v>
      </c>
      <c r="C34" s="9" t="s">
        <v>82</v>
      </c>
      <c r="D34" s="9">
        <v>2023</v>
      </c>
      <c r="E34" s="8" t="s">
        <v>14</v>
      </c>
      <c r="F34" s="56">
        <v>1</v>
      </c>
      <c r="G34" s="63">
        <v>702</v>
      </c>
      <c r="H34" s="59"/>
    </row>
    <row r="35" spans="1:11" ht="40.5" customHeight="1" x14ac:dyDescent="0.25">
      <c r="A35" s="7">
        <v>29</v>
      </c>
      <c r="B35" s="23" t="s">
        <v>83</v>
      </c>
      <c r="C35" s="9" t="s">
        <v>84</v>
      </c>
      <c r="D35" s="9">
        <v>2022</v>
      </c>
      <c r="E35" s="9" t="s">
        <v>85</v>
      </c>
      <c r="F35" s="56">
        <v>1</v>
      </c>
      <c r="G35" s="63">
        <v>356</v>
      </c>
      <c r="H35" s="59"/>
    </row>
    <row r="36" spans="1:11" ht="34.5" customHeight="1" x14ac:dyDescent="0.25">
      <c r="A36" s="7">
        <v>30</v>
      </c>
      <c r="B36" s="23" t="s">
        <v>86</v>
      </c>
      <c r="C36" s="9" t="s">
        <v>87</v>
      </c>
      <c r="D36" s="9">
        <v>2023</v>
      </c>
      <c r="E36" s="9" t="s">
        <v>85</v>
      </c>
      <c r="F36" s="56">
        <v>1</v>
      </c>
      <c r="G36" s="63">
        <v>677</v>
      </c>
      <c r="H36" s="59"/>
    </row>
    <row r="37" spans="1:11" ht="26.25" customHeight="1" x14ac:dyDescent="0.25">
      <c r="A37" s="7">
        <v>31</v>
      </c>
      <c r="B37" s="24" t="s">
        <v>110</v>
      </c>
      <c r="C37" s="9" t="s">
        <v>90</v>
      </c>
      <c r="D37" s="9">
        <v>2022</v>
      </c>
      <c r="E37" s="8" t="s">
        <v>88</v>
      </c>
      <c r="F37" s="56">
        <v>1</v>
      </c>
      <c r="G37" s="63">
        <v>840</v>
      </c>
      <c r="H37" s="59"/>
    </row>
    <row r="38" spans="1:11" ht="31.5" customHeight="1" x14ac:dyDescent="0.25">
      <c r="A38" s="7">
        <v>32</v>
      </c>
      <c r="B38" s="23" t="s">
        <v>89</v>
      </c>
      <c r="C38" s="9" t="s">
        <v>91</v>
      </c>
      <c r="D38" s="9">
        <v>2023</v>
      </c>
      <c r="E38" s="8" t="s">
        <v>88</v>
      </c>
      <c r="F38" s="56">
        <v>1</v>
      </c>
      <c r="G38" s="63">
        <v>512</v>
      </c>
      <c r="H38" s="59"/>
    </row>
    <row r="39" spans="1:11" ht="31.5" customHeight="1" x14ac:dyDescent="0.25">
      <c r="A39" s="7">
        <v>33</v>
      </c>
      <c r="B39" s="23" t="s">
        <v>92</v>
      </c>
      <c r="C39" s="9" t="s">
        <v>122</v>
      </c>
      <c r="D39" s="9">
        <v>2022</v>
      </c>
      <c r="E39" s="8" t="s">
        <v>88</v>
      </c>
      <c r="F39" s="56">
        <v>1</v>
      </c>
      <c r="G39" s="63">
        <v>380</v>
      </c>
      <c r="H39" s="58"/>
    </row>
    <row r="40" spans="1:11" ht="38.25" customHeight="1" x14ac:dyDescent="0.25">
      <c r="A40" s="7">
        <v>34</v>
      </c>
      <c r="B40" s="23" t="s">
        <v>93</v>
      </c>
      <c r="C40" s="9" t="s">
        <v>94</v>
      </c>
      <c r="D40" s="9">
        <v>2018</v>
      </c>
      <c r="E40" s="8" t="s">
        <v>14</v>
      </c>
      <c r="F40" s="56">
        <v>1</v>
      </c>
      <c r="G40" s="63">
        <v>588</v>
      </c>
      <c r="H40" s="59"/>
    </row>
    <row r="41" spans="1:11" ht="40.5" customHeight="1" x14ac:dyDescent="0.25">
      <c r="A41" s="7">
        <v>35</v>
      </c>
      <c r="B41" s="23" t="s">
        <v>99</v>
      </c>
      <c r="C41" s="9" t="s">
        <v>100</v>
      </c>
      <c r="D41" s="9">
        <v>2022</v>
      </c>
      <c r="E41" s="8" t="s">
        <v>14</v>
      </c>
      <c r="F41" s="56">
        <v>1</v>
      </c>
      <c r="G41" s="63">
        <v>467</v>
      </c>
      <c r="H41" s="59"/>
      <c r="K41" s="3"/>
    </row>
    <row r="42" spans="1:11" ht="38.25" customHeight="1" x14ac:dyDescent="0.25">
      <c r="A42" s="7">
        <v>36</v>
      </c>
      <c r="B42" s="23" t="s">
        <v>103</v>
      </c>
      <c r="C42" s="9" t="s">
        <v>104</v>
      </c>
      <c r="D42" s="9">
        <v>2022</v>
      </c>
      <c r="E42" s="8" t="s">
        <v>14</v>
      </c>
      <c r="F42" s="56">
        <v>1</v>
      </c>
      <c r="G42" s="63">
        <v>578</v>
      </c>
      <c r="H42" s="59"/>
      <c r="K42" s="3"/>
    </row>
    <row r="43" spans="1:11" ht="27" customHeight="1" x14ac:dyDescent="0.25">
      <c r="A43" s="7">
        <v>37</v>
      </c>
      <c r="B43" s="23" t="s">
        <v>105</v>
      </c>
      <c r="C43" s="9" t="s">
        <v>106</v>
      </c>
      <c r="D43" s="9">
        <v>2024</v>
      </c>
      <c r="E43" s="9" t="s">
        <v>114</v>
      </c>
      <c r="F43" s="56">
        <v>1</v>
      </c>
      <c r="G43" s="63">
        <v>209</v>
      </c>
      <c r="H43" s="58"/>
      <c r="K43" s="3"/>
    </row>
    <row r="44" spans="1:11" ht="38.25" customHeight="1" x14ac:dyDescent="0.25">
      <c r="A44" s="7">
        <v>38</v>
      </c>
      <c r="B44" s="41" t="s">
        <v>34</v>
      </c>
      <c r="C44" s="18" t="s">
        <v>35</v>
      </c>
      <c r="D44" s="30">
        <v>2024</v>
      </c>
      <c r="E44" s="18" t="s">
        <v>71</v>
      </c>
      <c r="F44" s="57">
        <v>1</v>
      </c>
      <c r="G44" s="63">
        <v>336</v>
      </c>
      <c r="H44" s="61"/>
      <c r="K44" s="3"/>
    </row>
    <row r="45" spans="1:11" ht="30.75" customHeight="1" x14ac:dyDescent="0.25">
      <c r="A45" s="7">
        <v>39</v>
      </c>
      <c r="B45" s="14" t="s">
        <v>44</v>
      </c>
      <c r="C45" s="30" t="s">
        <v>45</v>
      </c>
      <c r="D45" s="16">
        <v>2019</v>
      </c>
      <c r="E45" s="16" t="s">
        <v>72</v>
      </c>
      <c r="F45" s="57">
        <v>1</v>
      </c>
      <c r="G45" s="63">
        <v>240</v>
      </c>
      <c r="H45" s="61"/>
      <c r="K45" s="3"/>
    </row>
    <row r="46" spans="1:11" ht="37.5" customHeight="1" x14ac:dyDescent="0.25">
      <c r="A46" s="7">
        <v>40</v>
      </c>
      <c r="B46" s="14" t="s">
        <v>48</v>
      </c>
      <c r="C46" s="17" t="s">
        <v>49</v>
      </c>
      <c r="D46" s="16">
        <v>2023</v>
      </c>
      <c r="E46" s="31" t="s">
        <v>14</v>
      </c>
      <c r="F46" s="57">
        <v>1</v>
      </c>
      <c r="G46" s="63">
        <v>458</v>
      </c>
      <c r="H46" s="61"/>
      <c r="K46" s="3"/>
    </row>
    <row r="47" spans="1:11" ht="29.25" customHeight="1" x14ac:dyDescent="0.25">
      <c r="A47" s="7">
        <v>41</v>
      </c>
      <c r="B47" s="14" t="s">
        <v>52</v>
      </c>
      <c r="C47" s="30" t="s">
        <v>53</v>
      </c>
      <c r="D47" s="16">
        <v>2022</v>
      </c>
      <c r="E47" s="16" t="s">
        <v>14</v>
      </c>
      <c r="F47" s="57">
        <v>1</v>
      </c>
      <c r="G47" s="63">
        <v>508</v>
      </c>
      <c r="H47" s="61"/>
      <c r="K47" s="3"/>
    </row>
    <row r="48" spans="1:11" ht="30" customHeight="1" x14ac:dyDescent="0.25">
      <c r="A48" s="7">
        <v>42</v>
      </c>
      <c r="B48" s="14" t="s">
        <v>54</v>
      </c>
      <c r="C48" s="30" t="s">
        <v>55</v>
      </c>
      <c r="D48" s="16">
        <v>2023</v>
      </c>
      <c r="E48" s="16" t="s">
        <v>14</v>
      </c>
      <c r="F48" s="57">
        <v>1</v>
      </c>
      <c r="G48" s="63">
        <v>378</v>
      </c>
      <c r="H48" s="61"/>
      <c r="K48" s="3"/>
    </row>
    <row r="49" spans="1:11" ht="39" customHeight="1" x14ac:dyDescent="0.25">
      <c r="A49" s="7">
        <v>43</v>
      </c>
      <c r="B49" s="14" t="s">
        <v>56</v>
      </c>
      <c r="C49" s="17" t="s">
        <v>57</v>
      </c>
      <c r="D49" s="16">
        <v>2023</v>
      </c>
      <c r="E49" s="16" t="s">
        <v>14</v>
      </c>
      <c r="F49" s="57">
        <v>1</v>
      </c>
      <c r="G49" s="63">
        <v>368</v>
      </c>
      <c r="H49" s="61"/>
      <c r="K49" s="3"/>
    </row>
    <row r="50" spans="1:11" ht="42.75" customHeight="1" x14ac:dyDescent="0.25">
      <c r="A50" s="7">
        <v>44</v>
      </c>
      <c r="B50" s="47" t="s">
        <v>63</v>
      </c>
      <c r="C50" s="40" t="s">
        <v>64</v>
      </c>
      <c r="D50" s="16">
        <v>2019</v>
      </c>
      <c r="E50" s="18" t="s">
        <v>73</v>
      </c>
      <c r="F50" s="57">
        <v>1</v>
      </c>
      <c r="G50" s="63">
        <v>599</v>
      </c>
      <c r="H50" s="61"/>
      <c r="K50" s="3"/>
    </row>
    <row r="51" spans="1:11" ht="28.5" customHeight="1" x14ac:dyDescent="0.25">
      <c r="A51" s="7">
        <v>45</v>
      </c>
      <c r="B51" s="25" t="s">
        <v>95</v>
      </c>
      <c r="C51" s="18" t="s">
        <v>96</v>
      </c>
      <c r="D51" s="18">
        <v>2018</v>
      </c>
      <c r="E51" s="16" t="s">
        <v>14</v>
      </c>
      <c r="F51" s="57">
        <v>1</v>
      </c>
      <c r="G51" s="63">
        <v>1007</v>
      </c>
      <c r="H51" s="61"/>
      <c r="K51" s="3"/>
    </row>
    <row r="52" spans="1:11" ht="28.5" customHeight="1" x14ac:dyDescent="0.25">
      <c r="A52" s="7">
        <v>46</v>
      </c>
      <c r="B52" s="32" t="s">
        <v>97</v>
      </c>
      <c r="C52" s="7" t="s">
        <v>98</v>
      </c>
      <c r="D52" s="18">
        <v>2019</v>
      </c>
      <c r="E52" s="16" t="s">
        <v>14</v>
      </c>
      <c r="F52" s="57">
        <v>1</v>
      </c>
      <c r="G52" s="63">
        <v>557</v>
      </c>
      <c r="H52" s="61"/>
      <c r="K52" s="3"/>
    </row>
    <row r="53" spans="1:11" ht="24" customHeight="1" x14ac:dyDescent="0.25">
      <c r="A53" s="7">
        <v>47</v>
      </c>
      <c r="B53" s="32" t="s">
        <v>101</v>
      </c>
      <c r="C53" s="18" t="s">
        <v>102</v>
      </c>
      <c r="D53" s="18">
        <v>2020</v>
      </c>
      <c r="E53" s="16" t="s">
        <v>14</v>
      </c>
      <c r="F53" s="57">
        <v>1</v>
      </c>
      <c r="G53" s="63">
        <v>497</v>
      </c>
      <c r="H53" s="61"/>
      <c r="K53" s="3"/>
    </row>
    <row r="54" spans="1:11" ht="31.5" customHeight="1" x14ac:dyDescent="0.25">
      <c r="A54" s="7">
        <v>48</v>
      </c>
      <c r="B54" s="42" t="s">
        <v>107</v>
      </c>
      <c r="C54" s="18" t="s">
        <v>108</v>
      </c>
      <c r="D54" s="18">
        <v>2022</v>
      </c>
      <c r="E54" s="18" t="s">
        <v>75</v>
      </c>
      <c r="F54" s="57">
        <v>1</v>
      </c>
      <c r="G54" s="63">
        <v>599</v>
      </c>
      <c r="H54" s="61"/>
      <c r="K54" s="3"/>
    </row>
    <row r="55" spans="1:11" ht="27" customHeight="1" x14ac:dyDescent="0.25">
      <c r="A55" s="7">
        <v>49</v>
      </c>
      <c r="B55" s="23" t="s">
        <v>124</v>
      </c>
      <c r="C55" s="9" t="s">
        <v>125</v>
      </c>
      <c r="D55" s="9">
        <v>2006</v>
      </c>
      <c r="E55" s="9" t="s">
        <v>126</v>
      </c>
      <c r="F55" s="56">
        <v>1</v>
      </c>
      <c r="G55" s="63">
        <v>260</v>
      </c>
      <c r="H55" s="58"/>
      <c r="K55" s="3"/>
    </row>
    <row r="56" spans="1:11" ht="36.75" customHeight="1" x14ac:dyDescent="0.25">
      <c r="A56" s="7">
        <v>50</v>
      </c>
      <c r="B56" s="23" t="s">
        <v>127</v>
      </c>
      <c r="C56" s="9" t="s">
        <v>128</v>
      </c>
      <c r="D56" s="9">
        <v>2021</v>
      </c>
      <c r="E56" s="9" t="s">
        <v>129</v>
      </c>
      <c r="F56" s="56">
        <v>1</v>
      </c>
      <c r="G56" s="63">
        <v>552</v>
      </c>
      <c r="H56" s="58"/>
      <c r="K56" s="3"/>
    </row>
    <row r="57" spans="1:11" ht="39" customHeight="1" x14ac:dyDescent="0.25">
      <c r="A57" s="7">
        <v>51</v>
      </c>
      <c r="B57" s="23" t="s">
        <v>130</v>
      </c>
      <c r="C57" s="9" t="s">
        <v>131</v>
      </c>
      <c r="D57" s="9">
        <v>2020</v>
      </c>
      <c r="E57" s="9" t="s">
        <v>132</v>
      </c>
      <c r="F57" s="56">
        <v>1</v>
      </c>
      <c r="G57" s="63">
        <v>824</v>
      </c>
      <c r="H57" s="58"/>
      <c r="K57" s="3"/>
    </row>
    <row r="58" spans="1:11" ht="39" customHeight="1" x14ac:dyDescent="0.25">
      <c r="A58" s="7">
        <v>52</v>
      </c>
      <c r="B58" s="23" t="s">
        <v>133</v>
      </c>
      <c r="C58" s="9" t="s">
        <v>134</v>
      </c>
      <c r="D58" s="9">
        <v>2017</v>
      </c>
      <c r="E58" s="9" t="s">
        <v>135</v>
      </c>
      <c r="F58" s="56">
        <v>1</v>
      </c>
      <c r="G58" s="63">
        <v>274</v>
      </c>
      <c r="H58" s="58"/>
      <c r="K58" s="3"/>
    </row>
    <row r="59" spans="1:11" ht="39" customHeight="1" x14ac:dyDescent="0.25">
      <c r="A59" s="7">
        <v>53</v>
      </c>
      <c r="B59" s="23" t="s">
        <v>136</v>
      </c>
      <c r="C59" s="9" t="s">
        <v>137</v>
      </c>
      <c r="D59" s="9">
        <v>2019</v>
      </c>
      <c r="E59" s="9" t="s">
        <v>138</v>
      </c>
      <c r="F59" s="56">
        <v>1</v>
      </c>
      <c r="G59" s="63">
        <v>382</v>
      </c>
      <c r="H59" s="58"/>
      <c r="K59" s="3"/>
    </row>
    <row r="60" spans="1:11" ht="37.5" customHeight="1" x14ac:dyDescent="0.25">
      <c r="A60" s="7">
        <v>54</v>
      </c>
      <c r="B60" s="43" t="s">
        <v>139</v>
      </c>
      <c r="C60" s="44" t="s">
        <v>140</v>
      </c>
      <c r="D60" s="9">
        <v>2024</v>
      </c>
      <c r="E60" s="44" t="s">
        <v>141</v>
      </c>
      <c r="F60" s="56">
        <v>1</v>
      </c>
      <c r="G60" s="63">
        <v>576</v>
      </c>
      <c r="H60" s="58"/>
      <c r="K60" s="3"/>
    </row>
    <row r="61" spans="1:11" ht="38.25" customHeight="1" x14ac:dyDescent="0.25">
      <c r="A61" s="7">
        <v>55</v>
      </c>
      <c r="B61" s="23" t="s">
        <v>142</v>
      </c>
      <c r="C61" s="50" t="s">
        <v>143</v>
      </c>
      <c r="D61" s="9">
        <v>2025</v>
      </c>
      <c r="E61" s="50" t="s">
        <v>144</v>
      </c>
      <c r="F61" s="56">
        <v>1</v>
      </c>
      <c r="G61" s="63">
        <v>549</v>
      </c>
      <c r="H61" s="58"/>
      <c r="K61" s="3"/>
    </row>
    <row r="62" spans="1:11" ht="36" customHeight="1" x14ac:dyDescent="0.25">
      <c r="A62" s="7">
        <v>56</v>
      </c>
      <c r="B62" s="45" t="s">
        <v>145</v>
      </c>
      <c r="C62" s="51" t="s">
        <v>146</v>
      </c>
      <c r="D62" s="9">
        <v>2020</v>
      </c>
      <c r="E62" s="52" t="s">
        <v>147</v>
      </c>
      <c r="F62" s="56">
        <v>1</v>
      </c>
      <c r="G62" s="63">
        <v>342</v>
      </c>
      <c r="H62" s="58"/>
      <c r="K62" s="3"/>
    </row>
    <row r="63" spans="1:11" ht="39" customHeight="1" x14ac:dyDescent="0.25">
      <c r="A63" s="7">
        <v>57</v>
      </c>
      <c r="B63" s="48" t="s">
        <v>148</v>
      </c>
      <c r="C63" s="52" t="s">
        <v>149</v>
      </c>
      <c r="D63" s="9">
        <v>2013</v>
      </c>
      <c r="E63" s="52" t="s">
        <v>150</v>
      </c>
      <c r="F63" s="56">
        <v>1</v>
      </c>
      <c r="G63" s="63">
        <v>270</v>
      </c>
      <c r="H63" s="58"/>
      <c r="K63" s="3"/>
    </row>
    <row r="64" spans="1:11" ht="39" customHeight="1" x14ac:dyDescent="0.25">
      <c r="A64" s="7">
        <v>58</v>
      </c>
      <c r="B64" s="45" t="s">
        <v>154</v>
      </c>
      <c r="C64" s="53" t="s">
        <v>155</v>
      </c>
      <c r="D64" s="9">
        <v>2010</v>
      </c>
      <c r="E64" s="55" t="s">
        <v>156</v>
      </c>
      <c r="F64" s="56">
        <v>1</v>
      </c>
      <c r="G64" s="63">
        <v>166</v>
      </c>
      <c r="H64" s="58"/>
      <c r="K64" s="3"/>
    </row>
    <row r="65" spans="1:11" ht="39" customHeight="1" x14ac:dyDescent="0.25">
      <c r="A65" s="7">
        <v>59</v>
      </c>
      <c r="B65" s="23" t="s">
        <v>151</v>
      </c>
      <c r="C65" s="54" t="s">
        <v>152</v>
      </c>
      <c r="D65" s="9">
        <v>2018</v>
      </c>
      <c r="E65" s="54" t="s">
        <v>153</v>
      </c>
      <c r="F65" s="56">
        <v>1</v>
      </c>
      <c r="G65" s="63">
        <v>228</v>
      </c>
      <c r="H65" s="58"/>
      <c r="K65" s="3"/>
    </row>
    <row r="66" spans="1:11" ht="39" customHeight="1" x14ac:dyDescent="0.25">
      <c r="A66" s="7">
        <v>60</v>
      </c>
      <c r="B66" s="23" t="s">
        <v>157</v>
      </c>
      <c r="C66" s="50" t="s">
        <v>158</v>
      </c>
      <c r="D66" s="9">
        <v>2020</v>
      </c>
      <c r="E66" s="50" t="s">
        <v>13</v>
      </c>
      <c r="F66" s="56">
        <v>1</v>
      </c>
      <c r="G66" s="63">
        <v>390</v>
      </c>
      <c r="H66" s="58"/>
      <c r="K66" s="3"/>
    </row>
    <row r="67" spans="1:11" ht="39" customHeight="1" x14ac:dyDescent="0.25">
      <c r="A67" s="7"/>
      <c r="B67" s="10" t="s">
        <v>162</v>
      </c>
      <c r="C67" s="29"/>
      <c r="D67" s="29"/>
      <c r="E67" s="29"/>
      <c r="F67" s="27"/>
      <c r="G67" s="62">
        <f>SUM(G7:G66)</f>
        <v>30859</v>
      </c>
      <c r="H67" s="28"/>
      <c r="K67" s="3"/>
    </row>
    <row r="68" spans="1:11" ht="39" customHeight="1" x14ac:dyDescent="0.25">
      <c r="C68" s="34"/>
      <c r="D68" s="64" t="s">
        <v>123</v>
      </c>
      <c r="E68" s="64"/>
      <c r="F68" s="64"/>
      <c r="G68" s="64"/>
      <c r="H68" s="64"/>
      <c r="I68" s="34"/>
    </row>
    <row r="69" spans="1:11" ht="15" x14ac:dyDescent="0.25">
      <c r="A69" s="65" t="s">
        <v>17</v>
      </c>
      <c r="B69" s="65"/>
      <c r="C69" s="12"/>
      <c r="D69" s="35" t="s">
        <v>112</v>
      </c>
      <c r="E69" s="65" t="s">
        <v>113</v>
      </c>
      <c r="F69" s="65"/>
      <c r="G69" s="65"/>
      <c r="H69" s="65"/>
    </row>
    <row r="70" spans="1:11" ht="15" x14ac:dyDescent="0.25">
      <c r="A70" s="13"/>
      <c r="B70" s="13"/>
      <c r="C70" s="13"/>
      <c r="D70" s="35"/>
      <c r="E70" s="12"/>
      <c r="F70" s="35" t="s">
        <v>18</v>
      </c>
      <c r="G70" s="35"/>
      <c r="H70" s="35"/>
    </row>
    <row r="71" spans="1:11" ht="39" customHeight="1" x14ac:dyDescent="0.25">
      <c r="A71" s="13"/>
      <c r="B71" s="13"/>
      <c r="C71" s="13"/>
      <c r="D71" s="33"/>
      <c r="E71" s="12"/>
      <c r="F71" s="12"/>
      <c r="G71" s="49"/>
      <c r="H71" s="3"/>
    </row>
    <row r="72" spans="1:11" ht="39" customHeight="1" x14ac:dyDescent="0.25">
      <c r="A72" s="66" t="s">
        <v>19</v>
      </c>
      <c r="B72" s="66"/>
      <c r="C72" s="11"/>
      <c r="D72" s="35"/>
      <c r="E72" s="12"/>
      <c r="F72" s="35" t="s">
        <v>20</v>
      </c>
      <c r="G72" s="35"/>
      <c r="H72" s="35"/>
    </row>
    <row r="73" spans="1:11" ht="39" customHeight="1" x14ac:dyDescent="0.25">
      <c r="A73" s="13"/>
      <c r="B73" s="11"/>
      <c r="C73" s="13"/>
      <c r="D73" s="33"/>
      <c r="E73" s="11"/>
      <c r="F73" s="11" t="s">
        <v>21</v>
      </c>
      <c r="G73" s="11"/>
      <c r="H73" s="3"/>
    </row>
    <row r="101" spans="9:9" ht="39" customHeight="1" x14ac:dyDescent="0.25">
      <c r="I101" s="12"/>
    </row>
    <row r="102" spans="9:9" ht="39" customHeight="1" x14ac:dyDescent="0.25">
      <c r="I102" s="13"/>
    </row>
    <row r="103" spans="9:9" ht="39" customHeight="1" x14ac:dyDescent="0.25">
      <c r="I103" s="13"/>
    </row>
    <row r="104" spans="9:9" ht="39" customHeight="1" x14ac:dyDescent="0.25">
      <c r="I104" s="13"/>
    </row>
    <row r="105" spans="9:9" ht="39" customHeight="1" x14ac:dyDescent="0.25">
      <c r="I105" s="13"/>
    </row>
    <row r="106" spans="9:9" ht="39" customHeight="1" x14ac:dyDescent="0.25">
      <c r="I106" s="11"/>
    </row>
  </sheetData>
  <mergeCells count="9">
    <mergeCell ref="D68:H68"/>
    <mergeCell ref="A69:B69"/>
    <mergeCell ref="E69:H69"/>
    <mergeCell ref="A72:B72"/>
    <mergeCell ref="A1:B1"/>
    <mergeCell ref="A2:B2"/>
    <mergeCell ref="A4:H4"/>
    <mergeCell ref="D1:H1"/>
    <mergeCell ref="D2:H2"/>
  </mergeCells>
  <conditionalFormatting sqref="B31">
    <cfRule type="duplicateValues" dxfId="17" priority="21"/>
  </conditionalFormatting>
  <conditionalFormatting sqref="B32">
    <cfRule type="duplicateValues" dxfId="16" priority="20"/>
  </conditionalFormatting>
  <conditionalFormatting sqref="B33">
    <cfRule type="duplicateValues" dxfId="15" priority="19"/>
  </conditionalFormatting>
  <conditionalFormatting sqref="B34">
    <cfRule type="duplicateValues" dxfId="14" priority="18"/>
  </conditionalFormatting>
  <conditionalFormatting sqref="B35">
    <cfRule type="duplicateValues" dxfId="13" priority="17"/>
  </conditionalFormatting>
  <conditionalFormatting sqref="B36">
    <cfRule type="duplicateValues" dxfId="12" priority="16"/>
  </conditionalFormatting>
  <conditionalFormatting sqref="B37">
    <cfRule type="duplicateValues" dxfId="11" priority="15"/>
  </conditionalFormatting>
  <conditionalFormatting sqref="B38">
    <cfRule type="duplicateValues" dxfId="10" priority="14"/>
  </conditionalFormatting>
  <conditionalFormatting sqref="B39">
    <cfRule type="duplicateValues" dxfId="9" priority="13"/>
  </conditionalFormatting>
  <conditionalFormatting sqref="B40">
    <cfRule type="duplicateValues" dxfId="8" priority="12"/>
  </conditionalFormatting>
  <conditionalFormatting sqref="B41">
    <cfRule type="duplicateValues" dxfId="7" priority="11"/>
  </conditionalFormatting>
  <conditionalFormatting sqref="B42">
    <cfRule type="duplicateValues" dxfId="6" priority="10"/>
  </conditionalFormatting>
  <conditionalFormatting sqref="B51">
    <cfRule type="duplicateValues" dxfId="5" priority="4"/>
  </conditionalFormatting>
  <conditionalFormatting sqref="B52">
    <cfRule type="duplicateValues" dxfId="4" priority="3"/>
  </conditionalFormatting>
  <conditionalFormatting sqref="B53">
    <cfRule type="duplicateValues" dxfId="3" priority="2"/>
  </conditionalFormatting>
  <conditionalFormatting sqref="B54">
    <cfRule type="duplicateValues" dxfId="2" priority="5"/>
  </conditionalFormatting>
  <conditionalFormatting sqref="B55:B59 B43 B61 B65:B66">
    <cfRule type="duplicateValues" dxfId="1" priority="22"/>
  </conditionalFormatting>
  <conditionalFormatting sqref="B60">
    <cfRule type="duplicateValues" dxfId="0" priority="1"/>
  </conditionalFormatting>
  <pageMargins left="0.34" right="0.16" top="0.25" bottom="0.26" header="0.2" footer="0.2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SỐ HOÁ 2026</vt:lpstr>
      <vt:lpstr>'SỐ HOÁ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2026-01-27T02:15:31Z</cp:lastPrinted>
  <dcterms:created xsi:type="dcterms:W3CDTF">2025-08-15T02:53:19Z</dcterms:created>
  <dcterms:modified xsi:type="dcterms:W3CDTF">2026-05-18T09:46:15Z</dcterms:modified>
</cp:coreProperties>
</file>